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crautonomagovco-my.sharepoint.com/personal/kbarcelo_crautonoma_gov_co/Documents/Escritorio/pagina web/Planes de Mejoramiento CGR/2019/"/>
    </mc:Choice>
  </mc:AlternateContent>
  <xr:revisionPtr revIDLastSave="3" documentId="11_8F19E5866CFA201CBFFB26AF6BA928A63ACCA8D5" xr6:coauthVersionLast="47" xr6:coauthVersionMax="47" xr10:uidLastSave="{CA7D165F-1941-4EA3-832A-DEC2B3EBD56C}"/>
  <bookViews>
    <workbookView xWindow="-120" yWindow="-120" windowWidth="29040" windowHeight="15720" xr2:uid="{00000000-000D-0000-FFFF-FFFF00000000}"/>
  </bookViews>
  <sheets>
    <sheet name="F14.1  PLANES DE MEJORAMIENT..." sheetId="1" r:id="rId1"/>
  </sheets>
  <calcPr calcId="0"/>
</workbook>
</file>

<file path=xl/sharedStrings.xml><?xml version="1.0" encoding="utf-8"?>
<sst xmlns="http://schemas.openxmlformats.org/spreadsheetml/2006/main" count="211" uniqueCount="159">
  <si>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</si>
  <si>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</si>
  <si>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</si>
  <si>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</si>
  <si>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</si>
  <si>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</si>
  <si>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</si>
  <si>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</si>
  <si>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</si>
  <si>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</si>
  <si>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</si>
  <si>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</si>
  <si>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</si>
  <si>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</si>
  <si>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</si>
  <si>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</si>
  <si>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</si>
  <si>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</si>
  <si>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</si>
  <si>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</si>
  <si>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</si>
  <si>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</si>
  <si>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</si>
  <si>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</si>
  <si>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</si>
  <si>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</si>
  <si>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</si>
  <si>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</si>
  <si>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</si>
  <si>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</si>
  <si>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</si>
  <si>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</si>
  <si>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</si>
  <si>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</si>
  <si>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</si>
  <si>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</si>
  <si>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</si>
  <si>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H1 (A1, D1)</t>
  </si>
  <si>
    <t>H2 (A2)</t>
  </si>
  <si>
    <t>H3 (A3)</t>
  </si>
  <si>
    <t>Constitucion de Reserva Presupuestal. Se registra contrato como reserva presupuestal y no como cuentas por pagar.</t>
  </si>
  <si>
    <t>H4 (A4)</t>
  </si>
  <si>
    <t>Registros Presupuestales. La CRA registró erróneamente en el rubro presupuestal Gastos de Inversión - Canalización de Arroyos de Barranquilla y no en Gastos de Inversión - Obras de mejoramiento ambiental de los humedales del Distrito de
Barranquilla.</t>
  </si>
  <si>
    <t>H5 (A5, D2)</t>
  </si>
  <si>
    <t>Publicacion de Contratos en el SECOP. Contratos publicados extemporaneamente.</t>
  </si>
  <si>
    <t>H6 (A6)</t>
  </si>
  <si>
    <t>H7 (A7)</t>
  </si>
  <si>
    <t>H8 (A8)</t>
  </si>
  <si>
    <t>Cuentas por Cobrar de Difícil Recaudo en TUA, TR y TSA. La CRA no reveló adecuadamente en los estados contables con corte a 31 de diciembre de 2018, el estado de la cartera que se encuentra en mora por concepto de TUA, TR y de TSA como Cuenta por Cobrar de Difícil Recaudo a su favor.</t>
  </si>
  <si>
    <t>H9 (A9)</t>
  </si>
  <si>
    <t>Cuentas Por Cobrar-Boletín Deudores Morosos-BDME. La CRA no reportó información a la CGN el Boletín de Deudores Morosos del Estado BDME- con corte del 30 de noviembre de 2018, teniendo en cuenta que en la cartera existen deudores morosos con acreencias superiores a seis (6) meses y con cuantía superior a cinco (5) salarios mínimos legales vigentes</t>
  </si>
  <si>
    <t>H10 (A10)</t>
  </si>
  <si>
    <t>H5</t>
  </si>
  <si>
    <t>No se evidenció la existencia de Plan de Manejo Ambiental para las áreas de manglar en el Departamento del Atlántico</t>
  </si>
  <si>
    <t>Falta de cumplimiento de protocolos para adoptar el documento institucionalmente</t>
  </si>
  <si>
    <t>Ajustes al Plan de Manejo ambiental elaborado por la CRA durante la vigencia 2014</t>
  </si>
  <si>
    <t>Se revisará el documento elaborado por la entidad durante la vigencia 2014, teniendo en cuenta las disposiciones legales vigentes y se presentará para la aprobación del cuerpo directivo de la Corporación.</t>
  </si>
  <si>
    <t>Resolución</t>
  </si>
  <si>
    <t>2016/11/01</t>
  </si>
  <si>
    <t>2017/10/30</t>
  </si>
  <si>
    <t>De acuerdo con larevisión de la información realizada por INVEMAR mediante Convenio No 002 del 2017, se informo que los avances que se tuvieron en relación al plan de manejo de Manglar, fue la ACTUALIZACIÓN DE LA ZONIFICACIÓN AMBIENTAL DE LOS MANGLARES.</t>
  </si>
  <si>
    <t>FILA_11</t>
  </si>
  <si>
    <t>H10</t>
  </si>
  <si>
    <t>Debilidades en la toma de medidas frente al trámite de permisos de vertimientos en Hospitales</t>
  </si>
  <si>
    <t>Falta de efectividad en los mecanismos de control y segumiento, así como de los procesos sancionatorios correspondientes</t>
  </si>
  <si>
    <t>Posibles afectaciones e impacto negativo en la salud y el medio ambiente e incumplimiento del marco legal establecido</t>
  </si>
  <si>
    <t>Estructuración de una matriz en donde se indique el estado del permiso de vertimientos líquidos de Hospitales y Clínicas - Tomar medidas jurídicas frente a las entidades de salud que no adelanten el permiso de vertimientos líquidos</t>
  </si>
  <si>
    <t>Matriz, Informes técnicos, Actos Administrativos</t>
  </si>
  <si>
    <t>2018/02/01</t>
  </si>
  <si>
    <t>2018/12/30</t>
  </si>
  <si>
    <t>Plan de Mejoramiento Auditoría de cumplimiento a la Gestión Integral de Residuos Hospitalarios. Se viene trabajando en la elaboración de una matriz en la cual se consolide el estado de los permisos de vertimientos del sector salud.  Así mismo, se han expedido oficios a las entidades del sector salud requieriéndoles el respectivo tramite de Vertimientos Liquidos de conformidad con lo señalado en el Decreto 1076 de 2015</t>
  </si>
  <si>
    <t>FILA_12</t>
  </si>
  <si>
    <t>D1</t>
  </si>
  <si>
    <t>Deficiencias en los mecanismos de seguimiento y monitoreo por parte de la Entidad.                                               Fallas en la planeación.
  Falta de diligencia en el cumplimiento de los deberes como funcionarios, para el trámite
de los procesos cuestionados.
Debilidades de control y seguimiento por parte de los funcionarios responsables de los
procesos, que no permiten advertir oportunamente el problema.</t>
  </si>
  <si>
    <t>Conformacón de un Grupo de Trabajo  adscrito a la subdirección de Gestión Ambiental  que fortalezca el impulso de los procesos sancionatorios</t>
  </si>
  <si>
    <t>Memorando, Ordenes de Servicio</t>
  </si>
  <si>
    <t>Seguimiento trimestral  de los Procesos Sancionatorios Ambientales</t>
  </si>
  <si>
    <t>Elaboración de un informe trimestal en donde se detallen los avances de los procesos sancionatorios ambientales</t>
  </si>
  <si>
    <t>Informe de revisión</t>
  </si>
  <si>
    <t>Impulso procesal de los actos administrativos sancionatorios de conformidad con la significancia e impacto ambiental</t>
  </si>
  <si>
    <t xml:space="preserve"> Fortalecer los mecanismos de Autocontrol por parte de los profesionales que apoyan en el proceso de revisión de los proesos sancionatorios</t>
  </si>
  <si>
    <t>Plan de trabajo  y reporte de Autocontrol</t>
  </si>
  <si>
    <t>D9, OI5, IP3</t>
  </si>
  <si>
    <t xml:space="preserve">Función de Inspección y Vigilancia del MADS </t>
  </si>
  <si>
    <t xml:space="preserve">No se efectúa seguimiento adecuado, al MADS le corresponde no solo ocuparse de la distribución de los recursos que entre otras cosas no es oportuno, también debe efectuar seguimiento de la ejecución de los recursos, pero este no es efectivo, se limita especialmente en materia financiera. </t>
  </si>
  <si>
    <t xml:space="preserve">ENVIO DE INFORMACION SOPORTE </t>
  </si>
  <si>
    <t xml:space="preserve">DOCUMENTACION SOPORTE DE LA EJECUCION DE LOS PROYECTOS </t>
  </si>
  <si>
    <t xml:space="preserve">Informe DE ACTVIDADES Y AVANCE DE OBRA </t>
  </si>
  <si>
    <t>D10, OI7</t>
  </si>
  <si>
    <t xml:space="preserve">Situación de recursos FONAM </t>
  </si>
  <si>
    <t xml:space="preserve">El MADS está saliendo de la función de aprobar los proyectos, de distribuir los recursos y situar o transferir los fondos, pues se está haciendo tardíamente, como se observó en el 2017, con lo cual todos los recursos quedaron en reserva. </t>
  </si>
  <si>
    <t>H6</t>
  </si>
  <si>
    <t>OPERACIÓN Y SEGUIMIENTO A LAS ESTACIONES DE CLASIFICACION Y APROVECHAMIENTO - ECAs</t>
  </si>
  <si>
    <t>Deficiencias en los procesos de seguimiento a las Estaciones de clasificación y aprovechamiento-ECAs</t>
  </si>
  <si>
    <t>Revisión trimestral de los reportes SUI sobre los registro de los ECAs en el ärea de jurisdicción de la CRA</t>
  </si>
  <si>
    <t>Ingreso a Reportes SUI mensualmente por parte de los funcionarios designados por la subdirección de Gestión ambiental</t>
  </si>
  <si>
    <t>Revisión reportes SUI</t>
  </si>
  <si>
    <t>2019/02/18</t>
  </si>
  <si>
    <t>2020/12/15</t>
  </si>
  <si>
    <t>Seguimiento semestral de los ECAs ubicados en el área de jurisdicción de la CRA</t>
  </si>
  <si>
    <t>Visita de seguimiento a las ECAs ubicadas en la jurisdicción de la CRA</t>
  </si>
  <si>
    <t>Actas de visita</t>
  </si>
  <si>
    <t>Informe de Seguimiento y verificación de cumplimiento ambiental de las ECAs ubicadas en el área de jurisdicción de la CRA</t>
  </si>
  <si>
    <t>Informes Técnico, Acto administrativo</t>
  </si>
  <si>
    <t>FILA_13</t>
  </si>
  <si>
    <t>FILA_14</t>
  </si>
  <si>
    <t>FILA_15</t>
  </si>
  <si>
    <t>FILA_16</t>
  </si>
  <si>
    <t>FILA_17</t>
  </si>
  <si>
    <t>FILA_18</t>
  </si>
  <si>
    <t>FILA_19</t>
  </si>
  <si>
    <t>FILA_20</t>
  </si>
  <si>
    <t>Deficit presupuestal. La CRA no incluyó forzosamente en el presupuesto de ingresos y gastos las partidas necesarias para saldar el déficit de la vigencia fiscal 2017, no incluyó el monto de las Reservas Presupuestales</t>
  </si>
  <si>
    <t>Deterioro de Cartera. La 
CRA no evaluó las Cuentas por Cobrar que le permitiera determinar o comprobar si una cuenta o grupo de ellas presenta deterioro, teniendo en cuenta que existen saldos en mora hasta de 2.800 días.</t>
  </si>
  <si>
    <t>La CRA no incluyó forzosamente en el presupuesto de ingresos y gastos las partidas necesarias para saldar el deficit de la vigencia 2017  cuantificado en la suma de 16.359.398322</t>
  </si>
  <si>
    <t>Al cierre de  la vigencia determinar la existencia de deficit o superavit presupuestal y con base en ella tomar las decisiones correspondientes.</t>
  </si>
  <si>
    <t>Mediante resolución 02 de 2018, la CRA constituyó  las reservas y cuentas por pagar al cierre de ejecución presupuestal de la vigencia 2017, al revisar los soportes correspondientes a la reserva adicional No. 2 del contrato 0040 de 2016 por $382.229.530 se observó  que existe un acta  con 100% de ejcución, dejando la salvedad en el acta de que existe un saldo pendiente correspondiente al valor de la reserva, observandose que la CRA constituyó una reserva en lugar de una cuenta por pagar.</t>
  </si>
  <si>
    <t xml:space="preserve">Llevar a cabo intercambio de información con el área de juridica antes de realizar el cierre de vigencia. </t>
  </si>
  <si>
    <t xml:space="preserve">Revisar que se haya generado orden de pago a los recibidos a satisfacción de los contratos a cierre de año para generar de manera correcta las reservas  y las cuentas por pagar. </t>
  </si>
  <si>
    <t xml:space="preserve">No. de reservas y No. De cuentas por pagar </t>
  </si>
  <si>
    <t>Propiedades, planta y equipo. No se desagregó el valor de la adquisicion del inmueble adquirido con el valor del terreno.</t>
  </si>
  <si>
    <t>De acuerdo a informe SUI solo se encuentra registrada una ECAs en jurisidicción de la CRA (Municipio de Galapa), las demás ECAs ubicadas en el Atlántico se encuentran en Barranquilla, por lo tanto es de competencia de Barranquilla Verde</t>
  </si>
  <si>
    <t>Monto del superavit o deficit presupuestal.</t>
  </si>
  <si>
    <t>Mediante resolución de cierre de vigencia fiscal se determina el monto del deficit o superavit presupuestal. Para el caso de 2017 la resolución 0001 de 2018 determino la existencia de un superavit de 340 millones de pesos</t>
  </si>
  <si>
    <t>Debilidades de coordinación, supervisión y control entre la Oficina Jurídica y el funcionario responsable del cumplimiento de la obligación de publicar oportunamente los documentos del proceso y actos administrativos correspondientes en la página web del Sistema Electrónico de Contratación Pública SECOP, limitando la participación de los interesados para que presenten de manera oportuna las respectivas manifestaciones de interés, sobre el proceso contractual desarrollado por la CRA; además de limitar la función de vigilancia de los organismos de control.</t>
  </si>
  <si>
    <t xml:space="preserve">Una vez se reciba en la Oficina Jurídica el contrato debidamente radicado, se remitirá mediante memorando a la Oficina de Sistemas para que dentro de los tres dias siguientes proceda su publicación </t>
  </si>
  <si>
    <t>Elaboración de memorando para remitir contrato</t>
  </si>
  <si>
    <t>Memorandos</t>
  </si>
  <si>
    <t>Deducciones a pagos. Las retenciones de Ley no fueron deducidas de manera inmediata al generar los comprobantes de egreso, sino en egresos con
fechas posteriores se deduce los valores dejados de retener.</t>
  </si>
  <si>
    <t xml:space="preserve">SE REALIZO ENTREGA DE INFORMACION SOPORTE  EN DONDE SE EVIDENCIA LA EJECUCION DEL CONTRATO DE OBRA Nº 377 DE 2015 CUYO OBJETO FUE "REALIZAR LAS OBRAS DE DRAGADO DE MANTENIMIENTO Y DISPOSICIÓN DE SEDIMENTOS PARA LA RECUPERACIÓN DE LA CONECTIVIDAD HIDRICA DEL EMBALSE DEL GUAJARO EN EL DEPARTAMENTO DEL ATLÁNTICO COMO ECOSISTEMA ESTRATÉGICO PARA SU SOSTENIBILIDAD AMBIENTAL ANTE LOS IMPACTOS GENERADOS POR LOS EFECTOS DEL CAMBIO CLIMÁTICO" EL CUAL SE ENCUENTRA TERMINADO Y LIQUIDADO.
CON LA INFORMACIÓN SOPORTE QUE SE CUENTA, SE PUEDE EVIDENCIAR QUE LA CORPORACIÓN REALIZÓ SU CORRESPONDIENTE FUNCIÓN DE INSPECCIÓN Y VIGILANCIA A LA EJECUCIÓN DE LOS RECURSOS ASIGNADOS, A TRAVÉS DE LA INTERVENTORÍA ADMINISTRATIVA, TÉCNICA Y FINANCIERA AL PROYECTO EN CUESTIÓN. </t>
  </si>
  <si>
    <t xml:space="preserve">SE REALIZO ENTREGA DE INFORMACION SOPORTE  EN DONDE SE EVIDENCIA LA EJECUCION DEL CONTRATO DE OBRA Nº  454 DE 2017 CUYO OBJETO FUE "REALIZAR LAS OBRAS DE RECUPERACIÓN DE LA CAPACIDAD DE ALMACENAMIENTO HÍDRICO DE LA LAGUNA DE LURUACO DEL MUNICIPIO DE LURUACO DEPARTAMENTO DEL ATLÁNTICO”. ASÍ MISMO, SE ENTREGA A LA OFICINA DE CONTROL INTERNO,  LOS SOPORTES DE LA TERMINACIÓN Y LIQUIDACIÓN DE DICHO CONTRATO.
CON LA INFORMACIÓN SOPORTE QUE SE CUENTA, SE PUEDE EVIDENCIAR QUE LA CORPORACIÓN REALIZÓ SU CORRESPONDIENTE FUNCIÓN DE INSPECCIÓN Y VIGILANCIA A LA EJECUCIÓN DE LOS RECURSOS ASIGNADOS, A TRAVÉS DE LA INTERVENTORÍA ADMINISTRATIVA, TÉCNICA Y FINANCIERA AL PROYECTO EN CUESTIÓN. 
</t>
  </si>
  <si>
    <t>Conciliacion Procesos Judiciales. En la Cuenta de orden Acreedora Litigios y Mecanismos
Alternativos de Solución de Conflictos se encuentran registrados procesos finiquitados a favor de la CRA y no han sido excluidos de los registros contables y procesos activos que no se encuentran registrados.</t>
  </si>
  <si>
    <t>Debilidades de control en el proceso de conciliación entre el área contable y jurídica de la información relacionada con los procesos judiciales interpuestas por terceros en contra de la CRA</t>
  </si>
  <si>
    <t>El profesional de la Oficina Juridica, encargado de la defensa judicial, remitira a la Subdireccion financiera (contabilidad) trimestralmente, la información de la sentencias   que se hallan notificado a la entidad</t>
  </si>
  <si>
    <t xml:space="preserve">informes trimestrales.                                                       </t>
  </si>
  <si>
    <t>1. El profesional especializado encargado de la defensa judicial, recogera la informacion de las sentencias favorables  ejecutoriadas y las proferidas en segunda instancia y remitira informe a la Subdireccioón financiera  con el fin de que efectuen los ajustes contables.           2.  El profesional especializado encargado de la defensa judicial, recogera la informacion de las sentencia proferidas encontra de la entidad y remitira informe a la Subdirección financiera y tesoreria para que procedan de acuerdo a su competencia.</t>
  </si>
  <si>
    <t>Deducciones de retenciones no praticadas en abonos o pagos parciales de cuentas</t>
  </si>
  <si>
    <t>Realizar deducciones de ley a cada pago realizado</t>
  </si>
  <si>
    <t xml:space="preserve">Revisar las deducciones en  cada una de las ordenes  de pago realizadas en el año. </t>
  </si>
  <si>
    <t>No. de Ordenes realizadas.</t>
  </si>
  <si>
    <t>No exclusion del valor del terreno en el valor total de adquisicion del inmueble.</t>
  </si>
  <si>
    <t>Realizar ajustes al valor registrado de propiedad planta y equipo - Adquisicion de la nueva sede.</t>
  </si>
  <si>
    <t>Registros contables realizados.</t>
  </si>
  <si>
    <t>No de Registros Contables</t>
  </si>
  <si>
    <t xml:space="preserve">No Clasificacion de las cuentas por cobrar de la Entidad, por edades </t>
  </si>
  <si>
    <t>Realizacion de los ajustes necesarios a las Cuentas por Cobrar de la Entidad.</t>
  </si>
  <si>
    <t>No remision de la informacion</t>
  </si>
  <si>
    <t>Reporte de Informacion a la Contaduria General de la Nacion</t>
  </si>
  <si>
    <t>Elaboracion de Reportes</t>
  </si>
  <si>
    <t>Reporte realizado</t>
  </si>
  <si>
    <t>Esta actividad se realiza en cada uno de los cierres de vigencia.</t>
  </si>
  <si>
    <t>Esta actividad se realiza antes de cerra la vigencia fiscal.</t>
  </si>
  <si>
    <t>Esta actividad se realiza antes de cierre la vigencia fiscal.</t>
  </si>
  <si>
    <t>Elaboracion de Orden de Pago, en un rubro diferente al de su origen.</t>
  </si>
  <si>
    <t>Elaboracion de Orden de Pago, corrigiendo tal situacion.</t>
  </si>
  <si>
    <t>Orden de Pago Elaborada.</t>
  </si>
  <si>
    <t>No Orden de Pago</t>
  </si>
  <si>
    <t>IMPULSO PROCESAL Y CUMPLIMIENTO DE TERMINOS EN PROCESOS SANCIONATORIOS AMBIENTALES.</t>
  </si>
  <si>
    <t>Contratación de personal externo que apoye  al personal de planta en la solución de los procesos sancionatorios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</si>
</sst>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3" fillId="4" borderId="3"/>
  </cellStyleXfs>
  <cellXfs count="21">
    <xf numFmtId="0" fontId="0" fillId="0" borderId="0" xfId="0"/>
    <xf numFmtId="0" fontId="0" fillId="3" borderId="7"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6" xfId="0" applyBorder="1" applyAlignment="1">
      <alignment horizontal="center" vertical="center" wrapText="1"/>
    </xf>
    <xf numFmtId="164" fontId="0" fillId="3" borderId="6" xfId="0" applyNumberFormat="1" applyFill="1" applyBorder="1" applyAlignment="1" applyProtection="1">
      <alignment horizontal="center" vertical="center" wrapText="1"/>
      <protection locked="0"/>
    </xf>
    <xf numFmtId="14" fontId="0" fillId="0" borderId="6" xfId="0" applyNumberFormat="1" applyBorder="1" applyAlignment="1">
      <alignment horizontal="center" vertical="center" wrapText="1"/>
    </xf>
    <xf numFmtId="0" fontId="1" fillId="2" borderId="4"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3" borderId="6" xfId="1" applyFont="1" applyFill="1" applyBorder="1" applyAlignment="1" applyProtection="1">
      <alignment horizontal="center" vertical="center" wrapText="1"/>
      <protection locked="0"/>
    </xf>
    <xf numFmtId="0" fontId="3" fillId="3" borderId="6" xfId="1" applyFill="1" applyBorder="1" applyAlignment="1" applyProtection="1">
      <alignment horizontal="center" vertical="center" wrapText="1"/>
      <protection locked="0"/>
    </xf>
    <xf numFmtId="164" fontId="3" fillId="3" borderId="6" xfId="1" applyNumberForma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0" fillId="0" borderId="0" xfId="0"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I31" zoomScale="90" zoomScaleNormal="90" workbookViewId="0">
      <selection activeCell="I31" sqref="A1:XFD1048576"/>
    </sheetView>
  </sheetViews>
  <sheetFormatPr baseColWidth="10" defaultColWidth="9.140625" defaultRowHeight="15" x14ac:dyDescent="0.25"/>
  <cols>
    <col min="1" max="1" width="9.140625" style="4"/>
    <col min="2" max="2" width="16" style="4" customWidth="1"/>
    <col min="3" max="3" width="27" style="4" customWidth="1"/>
    <col min="4" max="4" width="21" style="4" customWidth="1"/>
    <col min="5" max="5" width="30.7109375" style="4" customWidth="1"/>
    <col min="6" max="6" width="34" style="4" customWidth="1"/>
    <col min="7" max="7" width="25.85546875" style="4" customWidth="1"/>
    <col min="8" max="8" width="23.7109375" style="4" customWidth="1"/>
    <col min="9" max="9" width="38.85546875" style="4" customWidth="1"/>
    <col min="10" max="10" width="47" style="4" customWidth="1"/>
    <col min="11" max="11" width="35" style="4" customWidth="1"/>
    <col min="12" max="12" width="40" style="4" customWidth="1"/>
    <col min="13" max="13" width="36" style="4" customWidth="1"/>
    <col min="14" max="14" width="46" style="4" customWidth="1"/>
    <col min="15" max="15" width="42.5703125" style="4" customWidth="1"/>
    <col min="16" max="16" width="9.140625" style="4"/>
    <col min="17" max="256" width="8" style="4" hidden="1"/>
    <col min="257" max="16384" width="9.140625" style="4"/>
  </cols>
  <sheetData>
    <row r="1" spans="1:15" ht="30" x14ac:dyDescent="0.25">
      <c r="B1" s="5" t="s">
        <v>0</v>
      </c>
      <c r="C1" s="5">
        <v>53</v>
      </c>
      <c r="D1" s="5" t="s">
        <v>1</v>
      </c>
    </row>
    <row r="2" spans="1:15" ht="45" x14ac:dyDescent="0.25">
      <c r="B2" s="5" t="s">
        <v>2</v>
      </c>
      <c r="C2" s="5">
        <v>400</v>
      </c>
      <c r="D2" s="5" t="s">
        <v>3</v>
      </c>
    </row>
    <row r="3" spans="1:15" x14ac:dyDescent="0.25">
      <c r="B3" s="5" t="s">
        <v>4</v>
      </c>
      <c r="C3" s="5">
        <v>1</v>
      </c>
    </row>
    <row r="4" spans="1:15" x14ac:dyDescent="0.25">
      <c r="B4" s="5" t="s">
        <v>5</v>
      </c>
      <c r="C4" s="5">
        <v>86</v>
      </c>
    </row>
    <row r="5" spans="1:15" x14ac:dyDescent="0.25">
      <c r="B5" s="5" t="s">
        <v>6</v>
      </c>
      <c r="C5" s="6">
        <v>43614</v>
      </c>
    </row>
    <row r="6" spans="1:15" x14ac:dyDescent="0.25">
      <c r="B6" s="5" t="s">
        <v>7</v>
      </c>
      <c r="C6" s="5">
        <v>0</v>
      </c>
      <c r="D6" s="5" t="s">
        <v>8</v>
      </c>
    </row>
    <row r="8" spans="1:15" x14ac:dyDescent="0.25">
      <c r="A8" s="5" t="s">
        <v>9</v>
      </c>
      <c r="B8" s="19" t="s">
        <v>10</v>
      </c>
      <c r="C8" s="20"/>
      <c r="D8" s="20"/>
      <c r="E8" s="20"/>
      <c r="F8" s="20"/>
      <c r="G8" s="20"/>
      <c r="H8" s="20"/>
      <c r="I8" s="20"/>
      <c r="J8" s="20"/>
      <c r="K8" s="20"/>
      <c r="L8" s="20"/>
      <c r="M8" s="20"/>
      <c r="N8" s="20"/>
      <c r="O8" s="20"/>
    </row>
    <row r="9" spans="1:15" x14ac:dyDescent="0.25">
      <c r="C9" s="5">
        <v>4</v>
      </c>
      <c r="D9" s="5">
        <v>8</v>
      </c>
      <c r="E9" s="5">
        <v>12</v>
      </c>
      <c r="F9" s="5">
        <v>16</v>
      </c>
      <c r="G9" s="5">
        <v>20</v>
      </c>
      <c r="H9" s="5">
        <v>24</v>
      </c>
      <c r="I9" s="5">
        <v>28</v>
      </c>
      <c r="J9" s="5">
        <v>31</v>
      </c>
      <c r="K9" s="5">
        <v>32</v>
      </c>
      <c r="L9" s="5">
        <v>36</v>
      </c>
      <c r="M9" s="5">
        <v>40</v>
      </c>
      <c r="N9" s="5">
        <v>44</v>
      </c>
      <c r="O9" s="5">
        <v>48</v>
      </c>
    </row>
    <row r="10" spans="1:15" ht="30.75" thickBot="1" x14ac:dyDescent="0.3">
      <c r="A10" s="7"/>
      <c r="B10" s="7"/>
      <c r="C10" s="8" t="s">
        <v>11</v>
      </c>
      <c r="D10" s="8" t="s">
        <v>12</v>
      </c>
      <c r="E10" s="8" t="s">
        <v>13</v>
      </c>
      <c r="F10" s="8" t="s">
        <v>14</v>
      </c>
      <c r="G10" s="8" t="s">
        <v>15</v>
      </c>
      <c r="H10" s="8" t="s">
        <v>16</v>
      </c>
      <c r="I10" s="8" t="s">
        <v>17</v>
      </c>
      <c r="J10" s="8" t="s">
        <v>18</v>
      </c>
      <c r="K10" s="8" t="s">
        <v>19</v>
      </c>
      <c r="L10" s="8" t="s">
        <v>20</v>
      </c>
      <c r="M10" s="8" t="s">
        <v>21</v>
      </c>
      <c r="N10" s="8" t="s">
        <v>22</v>
      </c>
      <c r="O10" s="8" t="s">
        <v>23</v>
      </c>
    </row>
    <row r="11" spans="1:15" ht="141.75" customHeight="1" thickBot="1" x14ac:dyDescent="0.3">
      <c r="A11" s="9">
        <v>1</v>
      </c>
      <c r="B11" s="10" t="s">
        <v>24</v>
      </c>
      <c r="C11" s="2" t="s">
        <v>26</v>
      </c>
      <c r="D11" s="2" t="s">
        <v>37</v>
      </c>
      <c r="E11" s="2" t="s">
        <v>112</v>
      </c>
      <c r="F11" s="2" t="s">
        <v>114</v>
      </c>
      <c r="G11" s="2" t="s">
        <v>123</v>
      </c>
      <c r="H11" s="2" t="s">
        <v>115</v>
      </c>
      <c r="I11" s="2" t="s">
        <v>122</v>
      </c>
      <c r="J11" s="2">
        <v>1</v>
      </c>
      <c r="K11" s="11">
        <v>43466</v>
      </c>
      <c r="L11" s="11">
        <v>43830</v>
      </c>
      <c r="M11" s="2">
        <v>52</v>
      </c>
      <c r="N11" s="2"/>
      <c r="O11" s="1" t="s">
        <v>150</v>
      </c>
    </row>
    <row r="12" spans="1:15" ht="105.75" thickBot="1" x14ac:dyDescent="0.3">
      <c r="A12" s="9">
        <v>2</v>
      </c>
      <c r="B12" s="10" t="s">
        <v>28</v>
      </c>
      <c r="C12" s="2" t="s">
        <v>26</v>
      </c>
      <c r="D12" s="2" t="s">
        <v>38</v>
      </c>
      <c r="E12" s="2" t="s">
        <v>128</v>
      </c>
      <c r="F12" s="1" t="s">
        <v>136</v>
      </c>
      <c r="G12" s="1" t="s">
        <v>137</v>
      </c>
      <c r="H12" s="1" t="s">
        <v>138</v>
      </c>
      <c r="I12" s="1" t="s">
        <v>139</v>
      </c>
      <c r="J12" s="10">
        <v>1</v>
      </c>
      <c r="K12" s="12">
        <v>43647</v>
      </c>
      <c r="L12" s="12">
        <v>43830</v>
      </c>
      <c r="M12" s="10">
        <v>24</v>
      </c>
      <c r="N12" s="10"/>
      <c r="O12" s="1" t="s">
        <v>151</v>
      </c>
    </row>
    <row r="13" spans="1:15" ht="225.75" thickBot="1" x14ac:dyDescent="0.3">
      <c r="A13" s="9">
        <v>3</v>
      </c>
      <c r="B13" s="10" t="s">
        <v>29</v>
      </c>
      <c r="C13" s="2" t="s">
        <v>26</v>
      </c>
      <c r="D13" s="2" t="s">
        <v>39</v>
      </c>
      <c r="E13" s="2" t="s">
        <v>40</v>
      </c>
      <c r="F13" s="10" t="s">
        <v>116</v>
      </c>
      <c r="G13" s="10" t="s">
        <v>117</v>
      </c>
      <c r="H13" s="10" t="s">
        <v>118</v>
      </c>
      <c r="I13" s="10" t="s">
        <v>119</v>
      </c>
      <c r="J13" s="10">
        <v>1</v>
      </c>
      <c r="K13" s="11">
        <v>43466</v>
      </c>
      <c r="L13" s="11">
        <v>43830</v>
      </c>
      <c r="M13" s="10">
        <v>52</v>
      </c>
      <c r="N13" s="10"/>
      <c r="O13" s="1" t="s">
        <v>152</v>
      </c>
    </row>
    <row r="14" spans="1:15" ht="135.75" thickBot="1" x14ac:dyDescent="0.3">
      <c r="A14" s="9">
        <v>4</v>
      </c>
      <c r="B14" s="10" t="s">
        <v>30</v>
      </c>
      <c r="C14" s="2" t="s">
        <v>26</v>
      </c>
      <c r="D14" s="2" t="s">
        <v>41</v>
      </c>
      <c r="E14" s="2" t="s">
        <v>42</v>
      </c>
      <c r="F14" s="1" t="s">
        <v>153</v>
      </c>
      <c r="G14" s="1" t="s">
        <v>154</v>
      </c>
      <c r="H14" s="1" t="s">
        <v>155</v>
      </c>
      <c r="I14" s="1" t="s">
        <v>156</v>
      </c>
      <c r="J14" s="10">
        <v>1</v>
      </c>
      <c r="K14" s="12">
        <v>43647</v>
      </c>
      <c r="L14" s="12">
        <v>43830</v>
      </c>
      <c r="M14" s="10">
        <v>24</v>
      </c>
      <c r="N14" s="10"/>
      <c r="O14" s="1" t="s">
        <v>152</v>
      </c>
    </row>
    <row r="15" spans="1:15" ht="273" customHeight="1" thickBot="1" x14ac:dyDescent="0.3">
      <c r="A15" s="9">
        <v>5</v>
      </c>
      <c r="B15" s="10" t="s">
        <v>31</v>
      </c>
      <c r="C15" s="2" t="s">
        <v>26</v>
      </c>
      <c r="D15" s="2" t="s">
        <v>43</v>
      </c>
      <c r="E15" s="2" t="s">
        <v>44</v>
      </c>
      <c r="F15" s="10" t="s">
        <v>124</v>
      </c>
      <c r="G15" s="10" t="s">
        <v>125</v>
      </c>
      <c r="H15" s="10" t="s">
        <v>126</v>
      </c>
      <c r="I15" s="10" t="s">
        <v>127</v>
      </c>
      <c r="J15" s="10">
        <v>1</v>
      </c>
      <c r="K15" s="12">
        <v>43647</v>
      </c>
      <c r="L15" s="12">
        <v>43830</v>
      </c>
      <c r="M15" s="10">
        <v>24</v>
      </c>
      <c r="N15" s="10"/>
      <c r="O15" s="10"/>
    </row>
    <row r="16" spans="1:15" ht="84.75" customHeight="1" thickBot="1" x14ac:dyDescent="0.3">
      <c r="A16" s="9">
        <v>6</v>
      </c>
      <c r="B16" s="10" t="s">
        <v>32</v>
      </c>
      <c r="C16" s="2" t="s">
        <v>26</v>
      </c>
      <c r="D16" s="2" t="s">
        <v>45</v>
      </c>
      <c r="E16" s="2" t="s">
        <v>120</v>
      </c>
      <c r="F16" s="1" t="s">
        <v>140</v>
      </c>
      <c r="G16" s="1" t="s">
        <v>141</v>
      </c>
      <c r="H16" s="1" t="s">
        <v>142</v>
      </c>
      <c r="I16" s="1" t="s">
        <v>143</v>
      </c>
      <c r="J16" s="10">
        <v>1</v>
      </c>
      <c r="K16" s="12">
        <v>43647</v>
      </c>
      <c r="L16" s="12">
        <v>43830</v>
      </c>
      <c r="M16" s="10">
        <v>24</v>
      </c>
      <c r="N16" s="10"/>
      <c r="O16" s="1" t="s">
        <v>152</v>
      </c>
    </row>
    <row r="17" spans="1:16" ht="375.75" thickBot="1" x14ac:dyDescent="0.3">
      <c r="A17" s="9">
        <v>7</v>
      </c>
      <c r="B17" s="10" t="s">
        <v>33</v>
      </c>
      <c r="C17" s="2" t="s">
        <v>26</v>
      </c>
      <c r="D17" s="2" t="s">
        <v>46</v>
      </c>
      <c r="E17" s="2" t="s">
        <v>131</v>
      </c>
      <c r="F17" s="10" t="s">
        <v>132</v>
      </c>
      <c r="G17" s="10" t="s">
        <v>133</v>
      </c>
      <c r="H17" s="10" t="s">
        <v>135</v>
      </c>
      <c r="I17" s="10" t="s">
        <v>134</v>
      </c>
      <c r="J17" s="10">
        <v>4</v>
      </c>
      <c r="K17" s="12">
        <v>43647</v>
      </c>
      <c r="L17" s="12">
        <v>43830</v>
      </c>
      <c r="M17" s="10">
        <v>24</v>
      </c>
      <c r="N17" s="10"/>
      <c r="O17" s="1"/>
    </row>
    <row r="18" spans="1:16" ht="150.75" thickBot="1" x14ac:dyDescent="0.3">
      <c r="A18" s="9">
        <v>8</v>
      </c>
      <c r="B18" s="10" t="s">
        <v>34</v>
      </c>
      <c r="C18" s="2" t="s">
        <v>26</v>
      </c>
      <c r="D18" s="2" t="s">
        <v>47</v>
      </c>
      <c r="E18" s="2" t="s">
        <v>48</v>
      </c>
      <c r="F18" s="1" t="s">
        <v>144</v>
      </c>
      <c r="G18" s="1" t="s">
        <v>145</v>
      </c>
      <c r="H18" s="1" t="s">
        <v>142</v>
      </c>
      <c r="I18" s="1" t="s">
        <v>143</v>
      </c>
      <c r="J18" s="10">
        <v>1</v>
      </c>
      <c r="K18" s="12">
        <v>43647</v>
      </c>
      <c r="L18" s="12">
        <v>43830</v>
      </c>
      <c r="M18" s="10">
        <v>24</v>
      </c>
      <c r="N18" s="10"/>
      <c r="O18" s="1" t="s">
        <v>152</v>
      </c>
    </row>
    <row r="19" spans="1:16" ht="195.75" thickBot="1" x14ac:dyDescent="0.3">
      <c r="A19" s="13">
        <v>9</v>
      </c>
      <c r="B19" s="14" t="s">
        <v>35</v>
      </c>
      <c r="C19" s="3" t="s">
        <v>26</v>
      </c>
      <c r="D19" s="3" t="s">
        <v>49</v>
      </c>
      <c r="E19" s="2" t="s">
        <v>50</v>
      </c>
      <c r="F19" s="1" t="s">
        <v>146</v>
      </c>
      <c r="G19" s="1" t="s">
        <v>147</v>
      </c>
      <c r="H19" s="1" t="s">
        <v>148</v>
      </c>
      <c r="I19" s="1" t="s">
        <v>149</v>
      </c>
      <c r="J19" s="14">
        <v>1</v>
      </c>
      <c r="K19" s="15">
        <v>43647</v>
      </c>
      <c r="L19" s="15">
        <v>43830</v>
      </c>
      <c r="M19" s="14">
        <v>24</v>
      </c>
      <c r="N19" s="14"/>
      <c r="O19" s="1" t="s">
        <v>152</v>
      </c>
      <c r="P19" s="7"/>
    </row>
    <row r="20" spans="1:16" ht="120.75" thickBot="1" x14ac:dyDescent="0.3">
      <c r="A20" s="9">
        <v>10</v>
      </c>
      <c r="B20" s="10" t="s">
        <v>36</v>
      </c>
      <c r="C20" s="2" t="s">
        <v>26</v>
      </c>
      <c r="D20" s="2" t="s">
        <v>51</v>
      </c>
      <c r="E20" s="2" t="s">
        <v>113</v>
      </c>
      <c r="F20" s="1" t="s">
        <v>144</v>
      </c>
      <c r="G20" s="1" t="s">
        <v>145</v>
      </c>
      <c r="H20" s="1" t="s">
        <v>142</v>
      </c>
      <c r="I20" s="1" t="s">
        <v>143</v>
      </c>
      <c r="J20" s="10">
        <v>1</v>
      </c>
      <c r="K20" s="15">
        <v>43647</v>
      </c>
      <c r="L20" s="15">
        <v>43830</v>
      </c>
      <c r="M20" s="10">
        <v>26</v>
      </c>
      <c r="N20" s="10"/>
      <c r="O20" s="1" t="s">
        <v>152</v>
      </c>
      <c r="P20" s="10"/>
    </row>
    <row r="21" spans="1:16" ht="135" x14ac:dyDescent="0.25">
      <c r="A21" s="9">
        <v>11</v>
      </c>
      <c r="B21" s="10" t="s">
        <v>61</v>
      </c>
      <c r="C21" s="2" t="s">
        <v>27</v>
      </c>
      <c r="D21" s="2" t="s">
        <v>52</v>
      </c>
      <c r="E21" s="2" t="s">
        <v>53</v>
      </c>
      <c r="F21" s="2" t="s">
        <v>54</v>
      </c>
      <c r="G21" s="2" t="s">
        <v>55</v>
      </c>
      <c r="H21" s="2" t="s">
        <v>56</v>
      </c>
      <c r="I21" s="2" t="s">
        <v>57</v>
      </c>
      <c r="J21" s="2">
        <v>1</v>
      </c>
      <c r="K21" s="11" t="s">
        <v>58</v>
      </c>
      <c r="L21" s="11" t="s">
        <v>59</v>
      </c>
      <c r="M21" s="2">
        <v>40</v>
      </c>
      <c r="N21" s="2">
        <v>0.3</v>
      </c>
      <c r="O21" s="2" t="s">
        <v>60</v>
      </c>
      <c r="P21" s="10"/>
    </row>
    <row r="22" spans="1:16" ht="165" x14ac:dyDescent="0.25">
      <c r="A22" s="9">
        <v>12</v>
      </c>
      <c r="B22" s="10" t="s">
        <v>71</v>
      </c>
      <c r="C22" s="2" t="s">
        <v>27</v>
      </c>
      <c r="D22" s="2" t="s">
        <v>62</v>
      </c>
      <c r="E22" s="2" t="s">
        <v>63</v>
      </c>
      <c r="F22" s="2" t="s">
        <v>64</v>
      </c>
      <c r="G22" s="2" t="s">
        <v>65</v>
      </c>
      <c r="H22" s="2" t="s">
        <v>66</v>
      </c>
      <c r="I22" s="2" t="s">
        <v>67</v>
      </c>
      <c r="J22" s="2">
        <v>2</v>
      </c>
      <c r="K22" s="11" t="s">
        <v>68</v>
      </c>
      <c r="L22" s="11" t="s">
        <v>69</v>
      </c>
      <c r="M22" s="2">
        <v>44</v>
      </c>
      <c r="N22" s="2">
        <v>0.5</v>
      </c>
      <c r="O22" s="2" t="s">
        <v>70</v>
      </c>
      <c r="P22" s="10"/>
    </row>
    <row r="23" spans="1:16" ht="15" customHeight="1" x14ac:dyDescent="0.25">
      <c r="A23" s="9">
        <v>13</v>
      </c>
      <c r="B23" s="10" t="s">
        <v>104</v>
      </c>
      <c r="C23" s="2" t="s">
        <v>27</v>
      </c>
      <c r="D23" s="16" t="s">
        <v>72</v>
      </c>
      <c r="E23" s="3" t="s">
        <v>157</v>
      </c>
      <c r="F23" s="3" t="s">
        <v>73</v>
      </c>
      <c r="G23" s="2" t="s">
        <v>74</v>
      </c>
      <c r="H23" s="2" t="s">
        <v>158</v>
      </c>
      <c r="I23" s="17" t="s">
        <v>75</v>
      </c>
      <c r="J23" s="17">
        <v>1</v>
      </c>
      <c r="K23" s="18">
        <v>43480</v>
      </c>
      <c r="L23" s="18">
        <v>43525</v>
      </c>
      <c r="M23" s="17">
        <v>6</v>
      </c>
      <c r="N23" s="10">
        <v>0</v>
      </c>
      <c r="O23" s="10"/>
      <c r="P23" s="10"/>
    </row>
    <row r="24" spans="1:16" ht="195" x14ac:dyDescent="0.25">
      <c r="A24" s="9">
        <v>14</v>
      </c>
      <c r="B24" s="10" t="s">
        <v>105</v>
      </c>
      <c r="C24" s="2" t="s">
        <v>27</v>
      </c>
      <c r="D24" s="16" t="s">
        <v>72</v>
      </c>
      <c r="E24" s="3" t="s">
        <v>157</v>
      </c>
      <c r="F24" s="3" t="s">
        <v>73</v>
      </c>
      <c r="G24" s="2" t="s">
        <v>76</v>
      </c>
      <c r="H24" s="2" t="s">
        <v>77</v>
      </c>
      <c r="I24" s="17" t="s">
        <v>78</v>
      </c>
      <c r="J24" s="17">
        <v>4</v>
      </c>
      <c r="K24" s="18">
        <v>43480</v>
      </c>
      <c r="L24" s="18">
        <v>43497</v>
      </c>
      <c r="M24" s="17">
        <v>2</v>
      </c>
      <c r="N24" s="10">
        <v>0</v>
      </c>
      <c r="O24" s="10"/>
      <c r="P24" s="10"/>
    </row>
    <row r="25" spans="1:16" ht="195" x14ac:dyDescent="0.25">
      <c r="A25" s="9">
        <v>15</v>
      </c>
      <c r="B25" s="10" t="s">
        <v>106</v>
      </c>
      <c r="C25" s="2" t="s">
        <v>27</v>
      </c>
      <c r="D25" s="16" t="s">
        <v>72</v>
      </c>
      <c r="E25" s="3" t="s">
        <v>157</v>
      </c>
      <c r="F25" s="3" t="s">
        <v>73</v>
      </c>
      <c r="G25" s="2" t="s">
        <v>79</v>
      </c>
      <c r="H25" s="2" t="s">
        <v>80</v>
      </c>
      <c r="I25" s="17" t="s">
        <v>81</v>
      </c>
      <c r="J25" s="17">
        <v>1</v>
      </c>
      <c r="K25" s="18">
        <v>43480</v>
      </c>
      <c r="L25" s="18">
        <v>43497</v>
      </c>
      <c r="M25" s="17">
        <v>2</v>
      </c>
      <c r="N25" s="10">
        <v>0</v>
      </c>
      <c r="O25" s="10"/>
      <c r="P25" s="10"/>
    </row>
    <row r="26" spans="1:16" ht="342.75" customHeight="1" x14ac:dyDescent="0.25">
      <c r="A26" s="9">
        <v>16</v>
      </c>
      <c r="B26" s="10" t="s">
        <v>107</v>
      </c>
      <c r="C26" s="2" t="s">
        <v>27</v>
      </c>
      <c r="D26" s="10" t="s">
        <v>82</v>
      </c>
      <c r="E26" s="2" t="s">
        <v>83</v>
      </c>
      <c r="F26" s="2" t="s">
        <v>84</v>
      </c>
      <c r="G26" s="2" t="s">
        <v>85</v>
      </c>
      <c r="H26" s="2" t="s">
        <v>86</v>
      </c>
      <c r="I26" s="2" t="s">
        <v>87</v>
      </c>
      <c r="J26" s="10">
        <v>9</v>
      </c>
      <c r="K26" s="12">
        <v>42174</v>
      </c>
      <c r="L26" s="12">
        <v>42693</v>
      </c>
      <c r="M26" s="10">
        <v>68</v>
      </c>
      <c r="N26" s="10">
        <v>1</v>
      </c>
      <c r="O26" s="2" t="s">
        <v>129</v>
      </c>
      <c r="P26" s="10"/>
    </row>
    <row r="27" spans="1:16" ht="331.5" customHeight="1" x14ac:dyDescent="0.25">
      <c r="A27" s="9">
        <v>17</v>
      </c>
      <c r="B27" s="10" t="s">
        <v>108</v>
      </c>
      <c r="C27" s="2" t="s">
        <v>27</v>
      </c>
      <c r="D27" s="10" t="s">
        <v>88</v>
      </c>
      <c r="E27" s="2" t="s">
        <v>89</v>
      </c>
      <c r="F27" s="2" t="s">
        <v>90</v>
      </c>
      <c r="G27" s="2" t="s">
        <v>85</v>
      </c>
      <c r="H27" s="2" t="s">
        <v>86</v>
      </c>
      <c r="I27" s="2" t="s">
        <v>87</v>
      </c>
      <c r="J27" s="10">
        <v>13</v>
      </c>
      <c r="K27" s="12">
        <v>43091</v>
      </c>
      <c r="L27" s="12">
        <v>43471</v>
      </c>
      <c r="M27" s="10">
        <v>50</v>
      </c>
      <c r="N27" s="10">
        <v>1</v>
      </c>
      <c r="O27" s="2" t="s">
        <v>130</v>
      </c>
      <c r="P27" s="10"/>
    </row>
    <row r="28" spans="1:16" ht="90" x14ac:dyDescent="0.25">
      <c r="A28" s="9">
        <v>18</v>
      </c>
      <c r="B28" s="10" t="s">
        <v>109</v>
      </c>
      <c r="C28" s="2" t="s">
        <v>27</v>
      </c>
      <c r="D28" s="2" t="s">
        <v>91</v>
      </c>
      <c r="E28" s="2" t="s">
        <v>92</v>
      </c>
      <c r="F28" s="2" t="s">
        <v>93</v>
      </c>
      <c r="G28" s="2" t="s">
        <v>94</v>
      </c>
      <c r="H28" s="2" t="s">
        <v>95</v>
      </c>
      <c r="I28" s="2" t="s">
        <v>96</v>
      </c>
      <c r="J28" s="2">
        <v>4</v>
      </c>
      <c r="K28" s="11" t="s">
        <v>97</v>
      </c>
      <c r="L28" s="11" t="s">
        <v>98</v>
      </c>
      <c r="M28" s="2">
        <v>44</v>
      </c>
      <c r="N28" s="2">
        <v>0</v>
      </c>
      <c r="O28" s="2" t="s">
        <v>121</v>
      </c>
      <c r="P28" s="2"/>
    </row>
    <row r="29" spans="1:16" ht="60" x14ac:dyDescent="0.25">
      <c r="A29" s="9">
        <v>19</v>
      </c>
      <c r="B29" s="10" t="s">
        <v>110</v>
      </c>
      <c r="C29" s="2" t="s">
        <v>27</v>
      </c>
      <c r="D29" s="2" t="s">
        <v>91</v>
      </c>
      <c r="E29" s="2" t="s">
        <v>92</v>
      </c>
      <c r="F29" s="2" t="s">
        <v>93</v>
      </c>
      <c r="G29" s="2" t="s">
        <v>99</v>
      </c>
      <c r="H29" s="2" t="s">
        <v>100</v>
      </c>
      <c r="I29" s="2" t="s">
        <v>101</v>
      </c>
      <c r="J29" s="2">
        <v>2</v>
      </c>
      <c r="K29" s="11" t="s">
        <v>97</v>
      </c>
      <c r="L29" s="11" t="s">
        <v>98</v>
      </c>
      <c r="M29" s="2">
        <v>44</v>
      </c>
      <c r="N29" s="2">
        <v>0</v>
      </c>
      <c r="O29" s="2" t="s">
        <v>25</v>
      </c>
      <c r="P29" s="2"/>
    </row>
    <row r="30" spans="1:16" ht="90" x14ac:dyDescent="0.25">
      <c r="A30" s="9">
        <v>20</v>
      </c>
      <c r="B30" s="10" t="s">
        <v>111</v>
      </c>
      <c r="C30" s="2" t="s">
        <v>27</v>
      </c>
      <c r="D30" s="2" t="s">
        <v>91</v>
      </c>
      <c r="E30" s="2" t="s">
        <v>92</v>
      </c>
      <c r="F30" s="2" t="s">
        <v>93</v>
      </c>
      <c r="G30" s="2" t="s">
        <v>99</v>
      </c>
      <c r="H30" s="2" t="s">
        <v>102</v>
      </c>
      <c r="I30" s="2" t="s">
        <v>103</v>
      </c>
      <c r="J30" s="2">
        <v>2</v>
      </c>
      <c r="K30" s="11" t="s">
        <v>97</v>
      </c>
      <c r="L30" s="11" t="s">
        <v>98</v>
      </c>
      <c r="M30" s="2">
        <v>44</v>
      </c>
      <c r="N30" s="2">
        <v>0</v>
      </c>
      <c r="O30" s="2" t="s">
        <v>25</v>
      </c>
      <c r="P30" s="2"/>
    </row>
    <row r="351003" spans="1:1" ht="90" x14ac:dyDescent="0.25">
      <c r="A351003" s="4" t="s">
        <v>26</v>
      </c>
    </row>
    <row r="351004" spans="1:1" ht="135" x14ac:dyDescent="0.25">
      <c r="A351004" s="4" t="s">
        <v>27</v>
      </c>
    </row>
  </sheetData>
  <mergeCells count="1">
    <mergeCell ref="B8:O8"/>
  </mergeCells>
  <dataValidations count="20">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0"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8:D30"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8:E3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28:F3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28:G3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H28:H30"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I28:I30"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21:J25 J28:J30"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21:K25 K28:K30 K13"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21:L25 L28:L30 L13"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21:M25 M28:M30"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21:N22 N28:N3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8:P30" xr:uid="{00000000-0002-0000-0000-00000C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5" xr:uid="{00000000-0002-0000-0000-00000D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5" xr:uid="{00000000-0002-0000-0000-00000E000000}">
      <formula1>0</formula1>
      <formula2>9</formula2>
    </dataValidation>
    <dataValidation type="textLength" allowBlank="1" showInputMessage="1" error="Escriba un texto  Maximo 390 Caracteres" promptTitle="Cualquier contenido Maximo 390 Caracteres" prompt=" Registre aspectos importantes a considerar. (MÁX. 390 CARACTERES)" sqref="O16:O22 O11:O14" xr:uid="{00000000-0002-0000-0000-00000F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2 I16 I18:I25 I14" xr:uid="{00000000-0002-0000-0000-000010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2 H16 H18:H25 H14" xr:uid="{00000000-0002-0000-0000-000011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 G16 G18:G23 G14" xr:uid="{00000000-0002-0000-0000-00001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 F16 F18:F25 F14" xr:uid="{00000000-0002-0000-0000-000013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Kelly Barceló Cantillo</cp:lastModifiedBy>
  <dcterms:created xsi:type="dcterms:W3CDTF">2019-06-11T15:17:01Z</dcterms:created>
  <dcterms:modified xsi:type="dcterms:W3CDTF">2024-04-24T15:24:10Z</dcterms:modified>
</cp:coreProperties>
</file>